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D8DD7907-23EA-4744-8404-1E3ECFFF5654}"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<sst xmlns="http://schemas.openxmlformats.org/spreadsheetml/2006/main" count="10356" uniqueCount="2636">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</sst>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1761</v>
      </c>
      <c r="B10" s="178"/>
      <c r="C10" s="156" t="str">
        <f>VLOOKUP(A10,listado,2,0)</f>
        <v>GERENCIA OPERACIÓN E INSPECCIÓN</v>
      </c>
      <c r="D10" s="156"/>
      <c r="E10" s="156"/>
      <c r="F10" s="156"/>
      <c r="G10" s="156" t="str">
        <f>VLOOKUP(A10,listado,3,0)</f>
        <v>Técnico/a 2</v>
      </c>
      <c r="H10" s="156"/>
      <c r="I10" s="165" t="str">
        <f>VLOOKUP(A10,listado,4,0)</f>
        <v>Técnico/a de mantenimiento de túneles en LAV</v>
      </c>
      <c r="J10" s="166"/>
      <c r="K10" s="156" t="str">
        <f>VLOOKUP(A10,listado,5,0)</f>
        <v>Ourense</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Titulación Universitaria Media en: 
Grado en Ingeniería Civil.</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Mínimo 2 años de experiencia desde el año de titulación referida en el apartado 2.1.
Mínimo 1 año de experiencia en mantenimiento de infraestructura de AV
Habilitación inspección básica de infraestructuras ferroviarias.</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y+yWlr8c84cacfsoeD0TjEOBIlxbV+ZlZyXCBJR/7dkVmN5EamUHJLOlYQCIWTrkLdDPMydfVE8A9vV+soFz6Q==" saltValue="OnsSma6SvKAX9Ibg4lvwI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2026-06-24T14:15:23Z</dcterms:modified>
</cp:coreProperties>
</file>